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3.11.2017-17.11.2017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<sst xmlns="http://schemas.openxmlformats.org/spreadsheetml/2006/main" count="82" uniqueCount="81">
  <si>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</si>
  <si>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</si>
  <si>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</si>
  <si>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</si>
  <si>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</si>
  <si>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</si>
  <si>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APBL-R-A</t>
  </si>
  <si>
    <t>Autoprevoz a.d. Banja Luka</t>
  </si>
  <si>
    <t>BMNT-R-A</t>
  </si>
  <si>
    <t>Bosnamontaža a.d. Prijedor</t>
  </si>
  <si>
    <t>BRSP-R-A</t>
  </si>
  <si>
    <t>ZAIF u preoblikovanju Bors invest fond a.d. Banja Luka</t>
  </si>
  <si>
    <t>ELBJ-R-A</t>
  </si>
  <si>
    <t>Elektro - Bijeljina a.d. Bijeljina</t>
  </si>
  <si>
    <t>FTRP-U-A</t>
  </si>
  <si>
    <t>DUIF Kristal Invest a.d. - OMIF Future Fund</t>
  </si>
  <si>
    <t>IATR-R-A</t>
  </si>
  <si>
    <t>Swisslion industrija alata a.d. Trebinje</t>
  </si>
  <si>
    <t>JAPR-R-A</t>
  </si>
  <si>
    <t>Japra a.d. Novi Grad</t>
  </si>
  <si>
    <t>JHKP-R-A</t>
  </si>
  <si>
    <t>AZIF u preoblikovanju Jahorina Koin a.d. Pale</t>
  </si>
  <si>
    <t>KRIP-R-B</t>
  </si>
  <si>
    <t>ZMIF u preoblikovanju Kristal invest fond a.d. Banja Luka</t>
  </si>
  <si>
    <t>MIRA-R-A</t>
  </si>
  <si>
    <t>Mira a.d. Prijedor</t>
  </si>
  <si>
    <t>MMSP-U-A</t>
  </si>
  <si>
    <t>DUIF Kristal Invest a.d. - OMIF Maximus Fund</t>
  </si>
  <si>
    <t>OPSR-PO3</t>
  </si>
  <si>
    <t>Opština Srbac - javna ponuda obveznica 3</t>
  </si>
  <si>
    <t>OPTP-U-A</t>
  </si>
  <si>
    <t>DUIF Kristal Invest a.d. - OAIF Opportunity Fund</t>
  </si>
  <si>
    <t>PLRP-R-A</t>
  </si>
  <si>
    <t>AZIF u preoblikovanju Polara invest fond a.d. Banja Luka</t>
  </si>
  <si>
    <t>RITE-R-A</t>
  </si>
  <si>
    <t>RiTE Gacko a.d. Gacko</t>
  </si>
  <si>
    <t>ROPT-L1</t>
  </si>
  <si>
    <t>Romanijaputevi a.d. Sokolac</t>
  </si>
  <si>
    <t>ROPT-R-A</t>
  </si>
  <si>
    <t>RSDS-O-G</t>
  </si>
  <si>
    <t>Republika Srpska - stara devizna štednja 7</t>
  </si>
  <si>
    <t>RSRS-O-A</t>
  </si>
  <si>
    <t>Republika Srpska - izmirenje ratne štete 1</t>
  </si>
  <si>
    <t>RSRS-O-C</t>
  </si>
  <si>
    <t>Republika Srpska - izmirenje ratne štete 3</t>
  </si>
  <si>
    <t>RSRS-O-D</t>
  </si>
  <si>
    <t>Republika Srpska - izmirenje ratne štete 4</t>
  </si>
  <si>
    <t>RSRS-O-E</t>
  </si>
  <si>
    <t>Republika Srpska - izmirenje ratne štete 5</t>
  </si>
  <si>
    <t>RSRS-O-F</t>
  </si>
  <si>
    <t>Republika Srpska - izmirenje ratne štete 6</t>
  </si>
  <si>
    <t>RSRS-O-G</t>
  </si>
  <si>
    <t>Republika Srpska - izmirenje ratne štete 7</t>
  </si>
  <si>
    <t>RSRS-O-H</t>
  </si>
  <si>
    <t>Republika Srpska - izmirenje ratne štete 8</t>
  </si>
  <si>
    <t>RSRS-O-I</t>
  </si>
  <si>
    <t>Republika Srpska - izmirenje ratne štete 9</t>
  </si>
  <si>
    <t>RSRS-O-J</t>
  </si>
  <si>
    <t>Republika Srpska - izmirenje ratne štete 10</t>
  </si>
  <si>
    <t>RSRS-O-K</t>
  </si>
  <si>
    <t>Republika Srpska - izmirenje ratne štete 11</t>
  </si>
  <si>
    <t>RTEU-R-A</t>
  </si>
  <si>
    <t>RiTE Ugljevik a.d. Ugljevik</t>
  </si>
  <si>
    <t>SNEL-R-A</t>
  </si>
  <si>
    <t>Sana - Elvis a.d. Novi Grad</t>
  </si>
  <si>
    <t>STRD-R-A</t>
  </si>
  <si>
    <t>Standard a.d. Prnjavor</t>
  </si>
  <si>
    <t>TLKM-L6</t>
  </si>
  <si>
    <t>Telekom Srpske a.d. Banja Luka</t>
  </si>
  <si>
    <t>TLKM-R-A</t>
  </si>
  <si>
    <t>VBIP-R-A</t>
  </si>
  <si>
    <t>ZMIF u preoblikovanju VB fond a.d. Banja Luka</t>
  </si>
  <si>
    <t>VLPH-R-A</t>
  </si>
  <si>
    <t>Veleprehrana a.d. Banja Luka</t>
  </si>
  <si>
    <t>ZERS-R-A</t>
  </si>
  <si>
    <t>Željeznice RS a.d. Doboj</t>
  </si>
  <si>
    <t>ZPTP-R-B</t>
  </si>
  <si>
    <t>ZMIF u preoblikovanju Zepter fond a.d. Banja Luka</t>
  </si>
  <si>
    <t>ZRKV-R-A</t>
  </si>
  <si>
    <t>Zrak - optoelektronika a.d. Teslić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</si>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</sst>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86924</v>
      </c>
      <c r="D3" s="11">
        <v>69.54</v>
      </c>
    </row>
    <row r="4" spans="1:4" ht="12" customHeight="1">
      <c r="A4" s="12" t="s">
        <v>8</v>
      </c>
      <c r="B4" s="12" t="s">
        <v>9</v>
      </c>
      <c r="C4" s="13">
        <v>142802</v>
      </c>
      <c r="D4" s="14">
        <v>142802</v>
      </c>
    </row>
    <row r="5" spans="1:4" ht="12" customHeight="1">
      <c r="A5" s="12" t="s">
        <v>10</v>
      </c>
      <c r="B5" s="12" t="s">
        <v>11</v>
      </c>
      <c r="C5" s="13">
        <v>268</v>
      </c>
      <c r="D5" s="14">
        <v>318.92</v>
      </c>
    </row>
    <row r="6" spans="1:4" ht="12" customHeight="1">
      <c r="A6" s="12" t="s">
        <v>12</v>
      </c>
      <c r="B6" s="12" t="s">
        <v>13</v>
      </c>
      <c r="C6" s="13">
        <v>3474</v>
      </c>
      <c r="D6" s="14">
        <v>521.1</v>
      </c>
    </row>
    <row r="7" spans="1:4" ht="12" customHeight="1">
      <c r="A7" s="12" t="s">
        <v>14</v>
      </c>
      <c r="B7" s="12" t="s">
        <v>15</v>
      </c>
      <c r="C7" s="13">
        <v>13660</v>
      </c>
      <c r="D7" s="14">
        <v>114282.61</v>
      </c>
    </row>
    <row r="8" spans="1:4" ht="12" customHeight="1">
      <c r="A8" s="12" t="s">
        <v>16</v>
      </c>
      <c r="B8" s="12" t="s">
        <v>17</v>
      </c>
      <c r="C8" s="13">
        <v>204000</v>
      </c>
      <c r="D8" s="14">
        <v>7344</v>
      </c>
    </row>
    <row r="9" spans="1:4" ht="12" customHeight="1">
      <c r="A9" s="12" t="s">
        <v>18</v>
      </c>
      <c r="B9" s="12" t="s">
        <v>19</v>
      </c>
      <c r="C9" s="13">
        <v>2000</v>
      </c>
      <c r="D9" s="14">
        <v>1000</v>
      </c>
    </row>
    <row r="10" spans="1:4" ht="12" customHeight="1">
      <c r="A10" s="12" t="s">
        <v>20</v>
      </c>
      <c r="B10" s="12" t="s">
        <v>21</v>
      </c>
      <c r="C10" s="13">
        <v>200</v>
      </c>
      <c r="D10" s="14">
        <v>170.2</v>
      </c>
    </row>
    <row r="11" spans="1:4" ht="12" customHeight="1">
      <c r="A11" s="12" t="s">
        <v>22</v>
      </c>
      <c r="B11" s="12" t="s">
        <v>23</v>
      </c>
      <c r="C11" s="13">
        <v>33351</v>
      </c>
      <c r="D11" s="14">
        <v>458.11</v>
      </c>
    </row>
    <row r="12" spans="1:4" ht="12" customHeight="1">
      <c r="A12" s="12" t="s">
        <v>24</v>
      </c>
      <c r="B12" s="12" t="s">
        <v>25</v>
      </c>
      <c r="C12" s="13">
        <v>2289</v>
      </c>
      <c r="D12" s="14">
        <v>1030.05</v>
      </c>
    </row>
    <row r="13" spans="1:4" ht="12" customHeight="1">
      <c r="A13" s="12" t="s">
        <v>26</v>
      </c>
      <c r="B13" s="12" t="s">
        <v>27</v>
      </c>
      <c r="C13" s="13">
        <v>13065</v>
      </c>
      <c r="D13" s="14">
        <v>41539.42</v>
      </c>
    </row>
    <row r="14" spans="1:4" ht="12" customHeight="1">
      <c r="A14" s="12" t="s">
        <v>28</v>
      </c>
      <c r="B14" s="12" t="s">
        <v>29</v>
      </c>
      <c r="C14" s="13">
        <v>3000</v>
      </c>
      <c r="D14" s="14">
        <v>300000</v>
      </c>
    </row>
    <row r="15" spans="1:4" ht="12" customHeight="1">
      <c r="A15" s="12" t="s">
        <v>30</v>
      </c>
      <c r="B15" s="12" t="s">
        <v>31</v>
      </c>
      <c r="C15" s="13">
        <v>881</v>
      </c>
      <c r="D15" s="14">
        <v>2908.71</v>
      </c>
    </row>
    <row r="16" spans="1:4" ht="12" customHeight="1">
      <c r="A16" s="12" t="s">
        <v>32</v>
      </c>
      <c r="B16" s="12" t="s">
        <v>33</v>
      </c>
      <c r="C16" s="13">
        <v>30</v>
      </c>
      <c r="D16" s="14">
        <v>76.5</v>
      </c>
    </row>
    <row r="17" spans="1:4" ht="12" customHeight="1">
      <c r="A17" s="12" t="s">
        <v>34</v>
      </c>
      <c r="B17" s="12" t="s">
        <v>35</v>
      </c>
      <c r="C17" s="13">
        <v>2000</v>
      </c>
      <c r="D17" s="14">
        <v>66</v>
      </c>
    </row>
    <row r="18" spans="1:4" ht="12" customHeight="1">
      <c r="A18" s="12" t="s">
        <v>36</v>
      </c>
      <c r="B18" s="12" t="s">
        <v>37</v>
      </c>
      <c r="C18" s="13">
        <v>1755459</v>
      </c>
      <c r="D18" s="14">
        <v>526637.7</v>
      </c>
    </row>
    <row r="19" spans="1:4" ht="12" customHeight="1">
      <c r="A19" s="12" t="s">
        <v>38</v>
      </c>
      <c r="B19" s="12" t="s">
        <v>37</v>
      </c>
      <c r="C19" s="13">
        <v>80297</v>
      </c>
      <c r="D19" s="14">
        <v>24089.1</v>
      </c>
    </row>
    <row r="20" spans="1:4" ht="12" customHeight="1">
      <c r="A20" s="12" t="s">
        <v>39</v>
      </c>
      <c r="B20" s="12" t="s">
        <v>40</v>
      </c>
      <c r="C20" s="13">
        <v>377</v>
      </c>
      <c r="D20" s="14">
        <v>297.11</v>
      </c>
    </row>
    <row r="21" spans="1:4" ht="12" customHeight="1">
      <c r="A21" s="12" t="s">
        <v>41</v>
      </c>
      <c r="B21" s="12" t="s">
        <v>42</v>
      </c>
      <c r="C21" s="13">
        <v>696287</v>
      </c>
      <c r="D21" s="14">
        <v>384350.42</v>
      </c>
    </row>
    <row r="22" spans="1:4" ht="12" customHeight="1">
      <c r="A22" s="12" t="s">
        <v>43</v>
      </c>
      <c r="B22" s="12" t="s">
        <v>44</v>
      </c>
      <c r="C22" s="13">
        <v>9160</v>
      </c>
      <c r="D22" s="14">
        <v>5111.28</v>
      </c>
    </row>
    <row r="23" spans="1:4" ht="12" customHeight="1">
      <c r="A23" s="12" t="s">
        <v>45</v>
      </c>
      <c r="B23" s="12" t="s">
        <v>46</v>
      </c>
      <c r="C23" s="13">
        <v>1000</v>
      </c>
      <c r="D23" s="14">
        <v>624.68</v>
      </c>
    </row>
    <row r="24" spans="1:4" ht="12" customHeight="1">
      <c r="A24" s="12" t="s">
        <v>47</v>
      </c>
      <c r="B24" s="12" t="s">
        <v>48</v>
      </c>
      <c r="C24" s="13">
        <v>5000</v>
      </c>
      <c r="D24" s="14">
        <v>3580</v>
      </c>
    </row>
    <row r="25" spans="1:4" ht="12" customHeight="1">
      <c r="A25" s="12" t="s">
        <v>49</v>
      </c>
      <c r="B25" s="12" t="s">
        <v>50</v>
      </c>
      <c r="C25" s="13">
        <v>147175</v>
      </c>
      <c r="D25" s="14">
        <v>105966</v>
      </c>
    </row>
    <row r="26" spans="1:4" ht="12" customHeight="1">
      <c r="A26" s="12" t="s">
        <v>51</v>
      </c>
      <c r="B26" s="12" t="s">
        <v>52</v>
      </c>
      <c r="C26" s="13">
        <v>25800</v>
      </c>
      <c r="D26" s="14">
        <v>20944.52</v>
      </c>
    </row>
    <row r="27" spans="1:4" ht="12" customHeight="1">
      <c r="A27" s="12" t="s">
        <v>53</v>
      </c>
      <c r="B27" s="12" t="s">
        <v>54</v>
      </c>
      <c r="C27" s="13">
        <v>151700</v>
      </c>
      <c r="D27" s="14">
        <v>120132.9</v>
      </c>
    </row>
    <row r="28" spans="1:4" ht="12" customHeight="1">
      <c r="A28" s="12" t="s">
        <v>55</v>
      </c>
      <c r="B28" s="12" t="s">
        <v>56</v>
      </c>
      <c r="C28" s="13">
        <v>5680</v>
      </c>
      <c r="D28" s="14">
        <v>4970</v>
      </c>
    </row>
    <row r="29" spans="1:4" ht="12" customHeight="1">
      <c r="A29" s="12" t="s">
        <v>57</v>
      </c>
      <c r="B29" s="12" t="s">
        <v>58</v>
      </c>
      <c r="C29" s="13">
        <v>5000</v>
      </c>
      <c r="D29" s="14">
        <v>4300</v>
      </c>
    </row>
    <row r="30" spans="1:4" ht="12" customHeight="1">
      <c r="A30" s="12" t="s">
        <v>59</v>
      </c>
      <c r="B30" s="12" t="s">
        <v>60</v>
      </c>
      <c r="C30" s="13">
        <v>48768</v>
      </c>
      <c r="D30" s="14">
        <v>42439.36</v>
      </c>
    </row>
    <row r="31" spans="1:4" ht="12" customHeight="1">
      <c r="A31" s="12" t="s">
        <v>61</v>
      </c>
      <c r="B31" s="12" t="s">
        <v>62</v>
      </c>
      <c r="C31" s="13">
        <v>1000</v>
      </c>
      <c r="D31" s="14">
        <v>37</v>
      </c>
    </row>
    <row r="32" spans="1:4" ht="12" customHeight="1">
      <c r="A32" s="12" t="s">
        <v>63</v>
      </c>
      <c r="B32" s="12" t="s">
        <v>64</v>
      </c>
      <c r="C32" s="13">
        <v>4828600</v>
      </c>
      <c r="D32" s="14">
        <v>38628.8</v>
      </c>
    </row>
    <row r="33" spans="1:4" ht="12" customHeight="1">
      <c r="A33" s="12" t="s">
        <v>65</v>
      </c>
      <c r="B33" s="12" t="s">
        <v>66</v>
      </c>
      <c r="C33" s="13">
        <v>522366</v>
      </c>
      <c r="D33" s="14">
        <v>505779.57</v>
      </c>
    </row>
    <row r="34" spans="1:4" ht="12" customHeight="1">
      <c r="A34" s="12" t="s">
        <v>67</v>
      </c>
      <c r="B34" s="12" t="s">
        <v>68</v>
      </c>
      <c r="C34" s="13">
        <v>1400000</v>
      </c>
      <c r="D34" s="14">
        <v>1582000</v>
      </c>
    </row>
    <row r="35" spans="1:4" ht="12" customHeight="1">
      <c r="A35" s="12" t="s">
        <v>69</v>
      </c>
      <c r="B35" s="12" t="s">
        <v>68</v>
      </c>
      <c r="C35" s="13">
        <v>10087</v>
      </c>
      <c r="D35" s="14">
        <v>11199.27</v>
      </c>
    </row>
    <row r="36" spans="1:4" ht="12" customHeight="1">
      <c r="A36" s="12" t="s">
        <v>70</v>
      </c>
      <c r="B36" s="12" t="s">
        <v>71</v>
      </c>
      <c r="C36" s="13">
        <v>32</v>
      </c>
      <c r="D36" s="14">
        <v>38.4</v>
      </c>
    </row>
    <row r="37" spans="1:4" ht="12" customHeight="1">
      <c r="A37" s="12" t="s">
        <v>72</v>
      </c>
      <c r="B37" s="12" t="s">
        <v>73</v>
      </c>
      <c r="C37" s="13">
        <v>200</v>
      </c>
      <c r="D37" s="14">
        <v>50</v>
      </c>
    </row>
    <row r="38" spans="1:4" ht="12" customHeight="1">
      <c r="A38" s="12" t="s">
        <v>74</v>
      </c>
      <c r="B38" s="12" t="s">
        <v>75</v>
      </c>
      <c r="C38" s="13">
        <v>4</v>
      </c>
      <c r="D38" s="14">
        <v>737.28</v>
      </c>
    </row>
    <row r="39" spans="1:4" ht="12" customHeight="1">
      <c r="A39" s="12" t="s">
        <v>76</v>
      </c>
      <c r="B39" s="12" t="s">
        <v>77</v>
      </c>
      <c r="C39" s="13">
        <v>81288</v>
      </c>
      <c r="D39" s="14">
        <v>36629.06</v>
      </c>
    </row>
    <row r="40" spans="1:4" ht="12" customHeight="1">
      <c r="A40" s="12" t="s">
        <v>78</v>
      </c>
      <c r="B40" s="12" t="s">
        <v>79</v>
      </c>
      <c r="C40" s="13">
        <v>30523</v>
      </c>
      <c r="D40" s="14">
        <v>2838.64</v>
      </c>
    </row>
    <row r="41" spans="1:4" ht="12" customHeight="1">
      <c r="A41" s="15"/>
      <c r="B41" s="16" t="s">
        <v>80</v>
      </c>
      <c r="C41" s="17">
        <f>SUM(C3:C40)</f>
        <v>0</v>
      </c>
      <c r="D41" s="18">
        <f>SUM(D3:D40)</f>
        <v>0</v>
      </c>
    </row>
    <row r="42" spans="1:4" ht="12" customHeight="1">
      <c r="A42" s="19"/>
      <c r="B42" s="19"/>
      <c r="C42" s="19"/>
      <c r="D42" s="19"/>
    </row>
    <row r="43" spans="1:4" ht="12" customHeight="1">
      <c r="A43" s="20"/>
      <c r="B43" s="20"/>
      <c r="C43" s="20"/>
      <c r="D43" s="20"/>
    </row>
    <row r="44" spans="1:4" ht="12" customHeight="1">
      <c r="A44" s="20"/>
      <c r="B44" s="20"/>
      <c r="C44" s="20"/>
      <c r="D44" s="20"/>
    </row>
    <row r="45" spans="1:4" ht="12" customHeight="1">
      <c r="A45" s="20"/>
      <c r="B45" s="20"/>
      <c r="C45" s="20"/>
      <c r="D45" s="20"/>
    </row>
    <row r="46" spans="1:4" ht="12" customHeight="1">
      <c r="A46" s="20"/>
      <c r="B46" s="20"/>
      <c r="C46" s="20"/>
      <c r="D46" s="20"/>
    </row>
    <row r="47" spans="1:4" ht="12" customHeight="1">
      <c r="A47" s="20"/>
      <c r="B47" s="20"/>
      <c r="C47" s="20"/>
      <c r="D47" s="20"/>
    </row>
    <row r="48" spans="1:4" ht="12" customHeight="1">
      <c r="A48" s="20"/>
      <c r="B48" s="20"/>
      <c r="C48" s="20"/>
      <c r="D48" s="20"/>
    </row>
    <row r="49" spans="1:4" ht="12" customHeight="1">
      <c r="A49" s="20"/>
      <c r="B49" s="20"/>
      <c r="C49" s="20"/>
      <c r="D49" s="20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42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